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k\Google Drive\Avik - Anudip\"/>
    </mc:Choice>
  </mc:AlternateContent>
  <bookViews>
    <workbookView xWindow="0" yWindow="0" windowWidth="23970" windowHeight="15555"/>
  </bookViews>
  <sheets>
    <sheet name="Sheet1" sheetId="4" r:id="rId1"/>
  </sheets>
  <calcPr calcId="152511" concurrentCalc="0"/>
</workbook>
</file>

<file path=xl/calcChain.xml><?xml version="1.0" encoding="utf-8"?>
<calcChain xmlns="http://schemas.openxmlformats.org/spreadsheetml/2006/main">
  <c r="E34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</calcChain>
</file>

<file path=xl/sharedStrings.xml><?xml version="1.0" encoding="utf-8"?>
<sst xmlns="http://schemas.openxmlformats.org/spreadsheetml/2006/main" count="50" uniqueCount="24">
  <si>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</si>
  <si>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</si>
  <si>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</si>
  <si>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</si>
  <si>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</si>
  <si>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</si>
  <si>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</si>
  <si>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Mphasis F1 Foundation</t>
  </si>
  <si>
    <t>ICRA</t>
  </si>
  <si>
    <t>SL NO.</t>
  </si>
  <si>
    <t>DONOR NAME</t>
  </si>
  <si>
    <t>DONOR ADDRESS</t>
  </si>
  <si>
    <t>AMOUNT</t>
  </si>
  <si>
    <t>DATE OF RECEIPT</t>
  </si>
  <si>
    <t>PLANT 3, GODREJ &amp; BOYCE, COMPLEX, LBS MARG, VIKHROLI (WEST), MUMBAI-400079</t>
  </si>
  <si>
    <t>216 EAST 45TH STREET, NEW YORK, NY 10022, USA</t>
  </si>
  <si>
    <t>Accenture Services Pvt Ltd</t>
  </si>
  <si>
    <t>ADDRESS</t>
  </si>
  <si>
    <t>PO BOX 163867, AUSTIN, TX 78716, USA</t>
  </si>
  <si>
    <t>NetHope Inc.</t>
  </si>
  <si>
    <t>Judicial Drive Suite, # 402 Fairfax, VA 22030, USA</t>
  </si>
  <si>
    <t>Cognizant Foundation</t>
  </si>
  <si>
    <t>165/110, St. Mary's Road, Alwarpet, Chennai - 600018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</si>
  <si>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quarter October'17 - December'17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</si>
</sst>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5" fontId="0" fillId="0" borderId="13" xfId="1" applyNumberFormat="1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workbookViewId="0">
      <selection activeCell="D28" sqref="D28"/>
    </sheetView>
  </sheetViews>
  <sheetFormatPr defaultRowHeight="15" x14ac:dyDescent="0.25"/>
  <cols>
    <col min="1" max="1" width="9.140625" customWidth="1"/>
    <col min="2" max="2" width="11.85546875" bestFit="1" customWidth="1"/>
    <col min="3" max="3" width="33.7109375" customWidth="1"/>
    <col min="4" max="4" width="74.140625" customWidth="1"/>
    <col min="5" max="5" width="14.28515625" bestFit="1" customWidth="1"/>
    <col min="6" max="6" width="16" bestFit="1" customWidth="1"/>
    <col min="7" max="7" width="45.28515625" style="5" hidden="1" customWidth="1"/>
  </cols>
  <sheetData>
    <row r="1" spans="2:7" ht="15.75" thickBot="1" x14ac:dyDescent="0.3"/>
    <row r="2" spans="2:7" hidden="1" x14ac:dyDescent="0.25">
      <c r="B2" s="1" t="s">
        <v>9</v>
      </c>
      <c r="C2" s="1" t="s">
        <v>10</v>
      </c>
      <c r="D2" s="1"/>
      <c r="E2" s="1" t="s">
        <v>12</v>
      </c>
      <c r="F2" s="1" t="s">
        <v>13</v>
      </c>
      <c r="G2" s="1" t="s">
        <v>11</v>
      </c>
    </row>
    <row r="3" spans="2:7" s="2" customFormat="1" hidden="1" x14ac:dyDescent="0.25">
      <c r="B3" s="2">
        <v>1</v>
      </c>
      <c r="C3" s="2" t="s">
        <v>16</v>
      </c>
      <c r="E3" s="3">
        <v>29456458</v>
      </c>
      <c r="F3" s="4">
        <v>42240</v>
      </c>
      <c r="G3" s="2" t="s">
        <v>14</v>
      </c>
    </row>
    <row r="4" spans="2:7" s="2" customFormat="1" hidden="1" x14ac:dyDescent="0.25">
      <c r="B4" s="2">
        <f>B3+1</f>
        <v>2</v>
      </c>
      <c r="C4" s="2" t="s">
        <v>16</v>
      </c>
      <c r="E4" s="3">
        <v>1036000</v>
      </c>
      <c r="F4" s="4">
        <v>42335</v>
      </c>
      <c r="G4" s="2" t="s">
        <v>14</v>
      </c>
    </row>
    <row r="5" spans="2:7" s="2" customFormat="1" hidden="1" x14ac:dyDescent="0.25">
      <c r="B5" s="2">
        <f t="shared" ref="B5:B25" si="0">B4+1</f>
        <v>3</v>
      </c>
      <c r="C5" s="2" t="s">
        <v>16</v>
      </c>
      <c r="E5" s="3">
        <v>12821771</v>
      </c>
      <c r="F5" s="4">
        <v>42356</v>
      </c>
      <c r="G5" s="2" t="s">
        <v>14</v>
      </c>
    </row>
    <row r="6" spans="2:7" s="2" customFormat="1" hidden="1" x14ac:dyDescent="0.25">
      <c r="B6" s="2">
        <f t="shared" si="0"/>
        <v>4</v>
      </c>
      <c r="C6" s="2" t="s">
        <v>16</v>
      </c>
      <c r="E6" s="3">
        <v>12821771</v>
      </c>
      <c r="F6" s="4">
        <v>42424</v>
      </c>
      <c r="G6" s="2" t="s">
        <v>14</v>
      </c>
    </row>
    <row r="7" spans="2:7" s="2" customFormat="1" hidden="1" x14ac:dyDescent="0.25">
      <c r="B7" s="2">
        <f t="shared" si="0"/>
        <v>5</v>
      </c>
      <c r="C7" s="2" t="s">
        <v>0</v>
      </c>
      <c r="E7" s="3">
        <v>1000000</v>
      </c>
      <c r="F7" s="4">
        <v>42140</v>
      </c>
      <c r="G7" s="2" t="s">
        <v>15</v>
      </c>
    </row>
    <row r="8" spans="2:7" s="2" customFormat="1" hidden="1" x14ac:dyDescent="0.25">
      <c r="B8" s="2">
        <f t="shared" si="0"/>
        <v>6</v>
      </c>
      <c r="C8" s="2" t="s">
        <v>0</v>
      </c>
      <c r="E8" s="3">
        <v>1390000</v>
      </c>
      <c r="F8" s="4">
        <v>42368</v>
      </c>
      <c r="G8" s="2" t="s">
        <v>15</v>
      </c>
    </row>
    <row r="9" spans="2:7" s="2" customFormat="1" hidden="1" x14ac:dyDescent="0.25">
      <c r="B9" s="2">
        <f t="shared" si="0"/>
        <v>7</v>
      </c>
      <c r="C9" s="2" t="s">
        <v>0</v>
      </c>
      <c r="E9" s="3">
        <v>746760</v>
      </c>
      <c r="F9" s="4">
        <v>42424</v>
      </c>
      <c r="G9" s="2" t="s">
        <v>15</v>
      </c>
    </row>
    <row r="10" spans="2:7" s="2" customFormat="1" hidden="1" x14ac:dyDescent="0.25">
      <c r="B10" s="2">
        <f t="shared" si="0"/>
        <v>8</v>
      </c>
      <c r="C10" s="2" t="s">
        <v>1</v>
      </c>
      <c r="E10" s="3">
        <v>6294750</v>
      </c>
      <c r="F10" s="4">
        <v>42128</v>
      </c>
    </row>
    <row r="11" spans="2:7" s="2" customFormat="1" hidden="1" x14ac:dyDescent="0.25">
      <c r="B11" s="2">
        <f t="shared" si="0"/>
        <v>9</v>
      </c>
      <c r="C11" s="2" t="s">
        <v>2</v>
      </c>
      <c r="E11" s="3">
        <v>3148750</v>
      </c>
      <c r="F11" s="4">
        <v>42181</v>
      </c>
    </row>
    <row r="12" spans="2:7" s="2" customFormat="1" hidden="1" x14ac:dyDescent="0.25">
      <c r="B12" s="2">
        <f t="shared" si="0"/>
        <v>10</v>
      </c>
      <c r="C12" s="2" t="s">
        <v>8</v>
      </c>
      <c r="E12" s="3">
        <v>656870</v>
      </c>
      <c r="F12" s="4">
        <v>42340</v>
      </c>
    </row>
    <row r="13" spans="2:7" s="2" customFormat="1" hidden="1" x14ac:dyDescent="0.25">
      <c r="B13" s="2">
        <f t="shared" si="0"/>
        <v>11</v>
      </c>
      <c r="C13" s="2" t="s">
        <v>8</v>
      </c>
      <c r="E13" s="3">
        <v>656870</v>
      </c>
      <c r="F13" s="4">
        <v>42394</v>
      </c>
    </row>
    <row r="14" spans="2:7" s="2" customFormat="1" hidden="1" x14ac:dyDescent="0.25">
      <c r="B14" s="2">
        <f t="shared" si="0"/>
        <v>12</v>
      </c>
      <c r="C14" s="2" t="s">
        <v>3</v>
      </c>
      <c r="E14" s="3">
        <v>1109000</v>
      </c>
      <c r="F14" s="4">
        <v>42276</v>
      </c>
    </row>
    <row r="15" spans="2:7" s="2" customFormat="1" hidden="1" x14ac:dyDescent="0.25">
      <c r="B15" s="2">
        <f t="shared" si="0"/>
        <v>13</v>
      </c>
      <c r="C15" s="2" t="s">
        <v>3</v>
      </c>
      <c r="E15" s="3">
        <v>675000</v>
      </c>
      <c r="F15" s="4">
        <v>42376</v>
      </c>
    </row>
    <row r="16" spans="2:7" s="2" customFormat="1" hidden="1" x14ac:dyDescent="0.25">
      <c r="B16" s="2">
        <f t="shared" si="0"/>
        <v>14</v>
      </c>
      <c r="C16" s="2" t="s">
        <v>3</v>
      </c>
      <c r="E16" s="3">
        <v>1110000</v>
      </c>
      <c r="F16" s="4">
        <v>42416</v>
      </c>
    </row>
    <row r="17" spans="2:7" s="2" customFormat="1" hidden="1" x14ac:dyDescent="0.25">
      <c r="B17" s="2">
        <f t="shared" si="0"/>
        <v>15</v>
      </c>
      <c r="C17" s="2" t="s">
        <v>4</v>
      </c>
      <c r="E17" s="3">
        <v>1187500</v>
      </c>
      <c r="F17" s="4">
        <v>42122</v>
      </c>
    </row>
    <row r="18" spans="2:7" s="2" customFormat="1" hidden="1" x14ac:dyDescent="0.25">
      <c r="B18" s="2">
        <f t="shared" si="0"/>
        <v>16</v>
      </c>
      <c r="C18" s="2" t="s">
        <v>4</v>
      </c>
      <c r="E18" s="3">
        <v>812500</v>
      </c>
      <c r="F18" s="4">
        <v>42291</v>
      </c>
    </row>
    <row r="19" spans="2:7" s="2" customFormat="1" hidden="1" x14ac:dyDescent="0.25">
      <c r="B19" s="2">
        <f t="shared" si="0"/>
        <v>17</v>
      </c>
      <c r="C19" s="2" t="s">
        <v>7</v>
      </c>
      <c r="E19" s="3">
        <v>351750</v>
      </c>
      <c r="F19" s="4">
        <v>42352</v>
      </c>
    </row>
    <row r="20" spans="2:7" s="2" customFormat="1" hidden="1" x14ac:dyDescent="0.25">
      <c r="B20" s="2">
        <f t="shared" si="0"/>
        <v>18</v>
      </c>
      <c r="C20" s="2" t="s">
        <v>7</v>
      </c>
      <c r="E20" s="3">
        <v>1055250</v>
      </c>
      <c r="F20" s="4">
        <v>42424</v>
      </c>
    </row>
    <row r="21" spans="2:7" s="2" customFormat="1" hidden="1" x14ac:dyDescent="0.25">
      <c r="B21" s="2">
        <f t="shared" si="0"/>
        <v>19</v>
      </c>
      <c r="C21" s="2" t="s">
        <v>5</v>
      </c>
      <c r="E21" s="3">
        <v>14885600</v>
      </c>
      <c r="F21" s="4">
        <v>42366</v>
      </c>
    </row>
    <row r="22" spans="2:7" s="2" customFormat="1" hidden="1" x14ac:dyDescent="0.25">
      <c r="B22" s="2">
        <f t="shared" si="0"/>
        <v>20</v>
      </c>
      <c r="C22" s="2" t="s">
        <v>6</v>
      </c>
      <c r="E22" s="3">
        <v>20592</v>
      </c>
      <c r="F22" s="4">
        <v>42124</v>
      </c>
    </row>
    <row r="23" spans="2:7" s="2" customFormat="1" hidden="1" x14ac:dyDescent="0.25">
      <c r="B23" s="2">
        <f t="shared" si="0"/>
        <v>21</v>
      </c>
      <c r="C23" s="2" t="s">
        <v>6</v>
      </c>
      <c r="E23" s="3">
        <v>59131</v>
      </c>
      <c r="F23" s="4">
        <v>42152</v>
      </c>
    </row>
    <row r="24" spans="2:7" s="2" customFormat="1" hidden="1" x14ac:dyDescent="0.25">
      <c r="B24" s="2">
        <f t="shared" si="0"/>
        <v>22</v>
      </c>
      <c r="C24" s="2" t="s">
        <v>6</v>
      </c>
      <c r="E24" s="3">
        <v>57388.06</v>
      </c>
      <c r="F24" s="4">
        <v>42277</v>
      </c>
    </row>
    <row r="25" spans="2:7" s="2" customFormat="1" hidden="1" x14ac:dyDescent="0.25">
      <c r="B25" s="2">
        <f t="shared" si="0"/>
        <v>23</v>
      </c>
      <c r="C25" s="2" t="s">
        <v>6</v>
      </c>
      <c r="E25" s="3">
        <v>123230</v>
      </c>
      <c r="F25" s="4">
        <v>42339</v>
      </c>
    </row>
    <row r="26" spans="2:7" hidden="1" x14ac:dyDescent="0.25"/>
    <row r="27" spans="2:7" x14ac:dyDescent="0.25">
      <c r="B27" s="11"/>
      <c r="C27" s="13"/>
      <c r="D27" s="12" t="s">
        <v>23</v>
      </c>
      <c r="E27" s="13"/>
      <c r="F27" s="14"/>
    </row>
    <row r="28" spans="2:7" s="6" customFormat="1" x14ac:dyDescent="0.25">
      <c r="B28" s="25"/>
      <c r="C28" s="15"/>
      <c r="D28" s="15"/>
      <c r="E28" s="15"/>
      <c r="F28" s="16"/>
    </row>
    <row r="29" spans="2:7" s="6" customFormat="1" x14ac:dyDescent="0.25">
      <c r="B29" s="17" t="s">
        <v>9</v>
      </c>
      <c r="C29" s="8" t="s">
        <v>10</v>
      </c>
      <c r="D29" s="8" t="s">
        <v>17</v>
      </c>
      <c r="E29" s="8" t="s">
        <v>12</v>
      </c>
      <c r="F29" s="18" t="s">
        <v>13</v>
      </c>
      <c r="G29" s="7" t="s">
        <v>11</v>
      </c>
    </row>
    <row r="30" spans="2:7" s="6" customFormat="1" x14ac:dyDescent="0.25">
      <c r="B30" s="19">
        <v>1</v>
      </c>
      <c r="C30" s="9" t="s">
        <v>4</v>
      </c>
      <c r="D30" s="9" t="s">
        <v>18</v>
      </c>
      <c r="E30" s="10">
        <v>10778208</v>
      </c>
      <c r="F30" s="20">
        <v>43074</v>
      </c>
    </row>
    <row r="31" spans="2:7" s="6" customFormat="1" x14ac:dyDescent="0.25">
      <c r="B31" s="19">
        <v>2</v>
      </c>
      <c r="C31" s="9" t="s">
        <v>4</v>
      </c>
      <c r="D31" s="9" t="s">
        <v>18</v>
      </c>
      <c r="E31" s="10">
        <v>10000000</v>
      </c>
      <c r="F31" s="20">
        <v>43085</v>
      </c>
    </row>
    <row r="32" spans="2:7" s="6" customFormat="1" x14ac:dyDescent="0.25">
      <c r="B32" s="26">
        <v>3</v>
      </c>
      <c r="C32" s="9" t="s">
        <v>19</v>
      </c>
      <c r="D32" s="9" t="s">
        <v>20</v>
      </c>
      <c r="E32" s="28">
        <v>3880382.5</v>
      </c>
      <c r="F32" s="29">
        <v>43031</v>
      </c>
    </row>
    <row r="33" spans="2:6" s="6" customFormat="1" x14ac:dyDescent="0.25">
      <c r="B33" s="26">
        <v>4</v>
      </c>
      <c r="C33" s="27" t="s">
        <v>21</v>
      </c>
      <c r="D33" s="27" t="s">
        <v>22</v>
      </c>
      <c r="E33" s="28">
        <v>699444</v>
      </c>
      <c r="F33" s="29">
        <v>43031</v>
      </c>
    </row>
    <row r="34" spans="2:6" s="6" customFormat="1" ht="15.75" thickBot="1" x14ac:dyDescent="0.3">
      <c r="B34" s="21"/>
      <c r="C34" s="22"/>
      <c r="D34" s="22"/>
      <c r="E34" s="23">
        <f>SUM(E30:E33)</f>
        <v>25358034.5</v>
      </c>
      <c r="F34" s="24"/>
    </row>
  </sheetData>
  <sortState ref="C30:F33">
    <sortCondition ref="F30:F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Avik</cp:lastModifiedBy>
  <dcterms:created xsi:type="dcterms:W3CDTF">2015-06-17T04:19:33Z</dcterms:created>
  <dcterms:modified xsi:type="dcterms:W3CDTF">2018-01-24T06:41:09Z</dcterms:modified>
</cp:coreProperties>
</file>